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446" activeTab="0"/>
  </bookViews>
  <sheets>
    <sheet name="R R Calc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<sst xmlns="http://schemas.openxmlformats.org/spreadsheetml/2006/main" count="38" uniqueCount="37">
  <si>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Error rate:</t>
  </si>
  <si>
    <t>Percent Accuracy:</t>
  </si>
  <si>
    <t>EASY</t>
  </si>
  <si>
    <t>Move up</t>
  </si>
  <si>
    <t>INSTRUCTIONAL</t>
  </si>
  <si>
    <t>Stay here</t>
  </si>
  <si>
    <t>HARD</t>
  </si>
  <si>
    <t>Move down</t>
  </si>
  <si>
    <t>1:200</t>
  </si>
  <si>
    <t>1:100</t>
  </si>
  <si>
    <t>1:50</t>
  </si>
  <si>
    <t>1:35</t>
  </si>
  <si>
    <t>1:25</t>
  </si>
  <si>
    <t>1:20</t>
  </si>
  <si>
    <t>1:17</t>
  </si>
  <si>
    <t>ACCURACY</t>
  </si>
  <si>
    <t>1:14</t>
  </si>
  <si>
    <t>R.W:</t>
  </si>
  <si>
    <t>1:12.5</t>
  </si>
  <si>
    <t>ERRORS:</t>
  </si>
  <si>
    <t>=</t>
  </si>
  <si>
    <t>%</t>
  </si>
  <si>
    <t>1:11.75</t>
  </si>
  <si>
    <t>SELF CORRECTION:</t>
  </si>
  <si>
    <t>1:10</t>
  </si>
  <si>
    <t>1:9</t>
  </si>
  <si>
    <t>1:8</t>
  </si>
  <si>
    <t>1:7</t>
  </si>
  <si>
    <t>1:6</t>
  </si>
  <si>
    <t>1:5</t>
  </si>
  <si>
    <t>1:4</t>
  </si>
  <si>
    <t>1:3</t>
  </si>
  <si>
    <t>1:2</t>
  </si>
  <si>
    <t>1:</t>
  </si>
  <si>
    <r>
      <t xml:space="preserve">Self-correction rate of 1 in 5 or better (perhaps 1 in 3) suggests that the student is noticing that meaning has been lost or that the word is not consistent with the letters represented.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</rPr>
      <t xml:space="preserve">  When analysing the errors, only analyse to the point where the error occurred, don’t analyse to the end of the sentence.</t>
    </r>
  </si>
  <si>
    <t>Comp Questions</t>
  </si>
  <si>
    <t>75% comprehension required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</si>
</sst>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1409]dddd\,\ d\ mmmm\ yyyy"/>
    <numFmt numFmtId="179" formatCode="[$-1409]h:mm:ss\ AM/PM"/>
    <numFmt numFmtId="180" formatCode="0.0%"/>
    <numFmt numFmtId="181" formatCode="0.00000"/>
    <numFmt numFmtId="182" formatCode="0.0000"/>
    <numFmt numFmtId="183" formatCode="0.000"/>
  </numFmts>
  <fonts count="44">
    <font>
      <sz val="11"/>
      <color rgb="FF000000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0"/>
    </font>
    <font>
      <sz val="8"/>
      <color indexed="8"/>
      <name val="Times New Roman"/>
      <family val="0"/>
    </font>
    <font>
      <sz val="8"/>
      <color indexed="8"/>
      <name val="Calibri"/>
      <family val="0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7F00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 quotePrefix="1">
      <alignment vertical="center" wrapText="1"/>
    </xf>
    <xf numFmtId="10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2" fontId="3" fillId="0" borderId="16" xfId="0" applyNumberFormat="1" applyFont="1" applyBorder="1" applyAlignment="1" quotePrefix="1">
      <alignment vertical="center" wrapText="1"/>
    </xf>
    <xf numFmtId="9" fontId="3" fillId="0" borderId="14" xfId="0" applyNumberFormat="1" applyFont="1" applyBorder="1" applyAlignment="1">
      <alignment vertical="center" wrapText="1"/>
    </xf>
    <xf numFmtId="2" fontId="3" fillId="0" borderId="17" xfId="0" applyNumberFormat="1" applyFont="1" applyBorder="1" applyAlignment="1" quotePrefix="1">
      <alignment vertical="center" wrapText="1"/>
    </xf>
    <xf numFmtId="9" fontId="3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9" fontId="4" fillId="0" borderId="14" xfId="0" applyNumberFormat="1" applyFont="1" applyBorder="1" applyAlignment="1">
      <alignment vertical="center" wrapText="1"/>
    </xf>
    <xf numFmtId="9" fontId="4" fillId="0" borderId="18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 horizontal="right"/>
    </xf>
    <xf numFmtId="173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0" fontId="0" fillId="0" borderId="0" xfId="44" applyNumberFormat="1" applyFont="1" applyAlignment="1">
      <alignment/>
    </xf>
    <xf numFmtId="0" fontId="43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0</xdr:row>
      <xdr:rowOff>76200</xdr:rowOff>
    </xdr:from>
    <xdr:ext cx="1990725" cy="1390650"/>
    <xdr:sp>
      <xdr:nvSpPr>
        <xdr:cNvPr id="1" name="Text Box 1"/>
        <xdr:cNvSpPr txBox="1">
          <a:spLocks noChangeArrowheads="1"/>
        </xdr:cNvSpPr>
      </xdr:nvSpPr>
      <xdr:spPr>
        <a:xfrm>
          <a:off x="361950" y="76200"/>
          <a:ext cx="19907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Error Ratio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Count the running words (eg 150, 15 errors)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Ratio of errors TO running words =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in 150 =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1:10 (one in ten)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4</xdr:col>
      <xdr:colOff>0</xdr:colOff>
      <xdr:row>0</xdr:row>
      <xdr:rowOff>190500</xdr:rowOff>
    </xdr:from>
    <xdr:ext cx="1219200" cy="1047750"/>
    <xdr:sp>
      <xdr:nvSpPr>
        <xdr:cNvPr id="2" name="Text Box 2"/>
        <xdr:cNvSpPr txBox="1">
          <a:spLocks noChangeArrowheads="1"/>
        </xdr:cNvSpPr>
      </xdr:nvSpPr>
      <xdr:spPr>
        <a:xfrm>
          <a:off x="3086100" y="190500"/>
          <a:ext cx="1219200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Accuracy Rate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 –  (  E    x  100 ) =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RW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 – (  15  x 100 ) = 90%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150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6</xdr:col>
      <xdr:colOff>533400</xdr:colOff>
      <xdr:row>0</xdr:row>
      <xdr:rowOff>190500</xdr:rowOff>
    </xdr:from>
    <xdr:ext cx="1209675" cy="1047750"/>
    <xdr:sp>
      <xdr:nvSpPr>
        <xdr:cNvPr id="3" name="Text Box 3"/>
        <xdr:cNvSpPr txBox="1">
          <a:spLocks noChangeArrowheads="1"/>
        </xdr:cNvSpPr>
      </xdr:nvSpPr>
      <xdr:spPr>
        <a:xfrm>
          <a:off x="4838700" y="190500"/>
          <a:ext cx="12096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Self-correction Rate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SC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E+SC =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5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+ 5 = 1:4 (one in four)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7.57421875" style="0" bestFit="1" customWidth="1"/>
    <col min="4" max="4" width="10.421875" style="0" bestFit="1" customWidth="1"/>
    <col min="10" max="10" width="6.57421875" style="17" customWidth="1"/>
    <col min="11" max="11" width="7.8515625" style="0" customWidth="1"/>
    <col min="12" max="12" width="13.140625" style="0" customWidth="1"/>
    <col min="13" max="13" width="50.28125" style="0" customWidth="1"/>
  </cols>
  <sheetData>
    <row r="1" spans="10:13" ht="17.25" thickBot="1">
      <c r="J1" s="3" t="s">
        <v>0</v>
      </c>
      <c r="K1" s="4" t="s">
        <v>1</v>
      </c>
      <c r="L1" s="5"/>
      <c r="M1" s="6"/>
    </row>
    <row r="2" spans="10:13" ht="16.5" customHeight="1" thickBot="1" thickTop="1">
      <c r="J2" s="7" t="s">
        <v>8</v>
      </c>
      <c r="K2" s="8">
        <v>0.995</v>
      </c>
      <c r="L2" s="9"/>
      <c r="M2" s="23" t="s">
        <v>34</v>
      </c>
    </row>
    <row r="3" spans="10:13" ht="15.75" thickBot="1">
      <c r="J3" s="10" t="s">
        <v>9</v>
      </c>
      <c r="K3" s="11">
        <v>0.99</v>
      </c>
      <c r="L3" s="9"/>
      <c r="M3" s="23"/>
    </row>
    <row r="4" spans="10:13" ht="15.75" thickBot="1">
      <c r="J4" s="10" t="s">
        <v>10</v>
      </c>
      <c r="K4" s="11">
        <v>0.98</v>
      </c>
      <c r="L4" s="9" t="s">
        <v>2</v>
      </c>
      <c r="M4" s="23"/>
    </row>
    <row r="5" spans="10:13" ht="15.75" thickBot="1">
      <c r="J5" s="10" t="s">
        <v>11</v>
      </c>
      <c r="K5" s="11">
        <v>0.97</v>
      </c>
      <c r="L5" s="9" t="s">
        <v>3</v>
      </c>
      <c r="M5" s="23"/>
    </row>
    <row r="6" spans="10:13" ht="15.75" thickBot="1">
      <c r="J6" s="12" t="s">
        <v>12</v>
      </c>
      <c r="K6" s="13">
        <v>0.96</v>
      </c>
      <c r="L6" s="14"/>
      <c r="M6" s="23"/>
    </row>
    <row r="7" spans="10:13" ht="16.5" thickBot="1" thickTop="1">
      <c r="J7" s="10" t="s">
        <v>13</v>
      </c>
      <c r="K7" s="15">
        <v>0.95</v>
      </c>
      <c r="L7" s="9"/>
      <c r="M7" s="23"/>
    </row>
    <row r="8" spans="10:13" ht="15.75" thickBot="1">
      <c r="J8" s="10" t="s">
        <v>14</v>
      </c>
      <c r="K8" s="15">
        <v>0.94</v>
      </c>
      <c r="L8" s="9"/>
      <c r="M8" s="23"/>
    </row>
    <row r="9" spans="4:13" ht="15" thickBot="1">
      <c r="D9" t="s">
        <v>15</v>
      </c>
      <c r="J9" s="10" t="s">
        <v>16</v>
      </c>
      <c r="K9" s="15">
        <v>0.93</v>
      </c>
      <c r="L9" s="9" t="s">
        <v>4</v>
      </c>
      <c r="M9" s="23"/>
    </row>
    <row r="10" spans="1:13" ht="15" thickBot="1">
      <c r="A10" t="s">
        <v>17</v>
      </c>
      <c r="B10">
        <v>200</v>
      </c>
      <c r="J10" s="10" t="s">
        <v>18</v>
      </c>
      <c r="K10" s="15">
        <v>0.92</v>
      </c>
      <c r="L10" s="9" t="s">
        <v>5</v>
      </c>
      <c r="M10" s="23"/>
    </row>
    <row r="11" spans="1:13" ht="15" thickBot="1">
      <c r="A11" t="s">
        <v>19</v>
      </c>
      <c r="B11">
        <v>5</v>
      </c>
      <c r="C11" s="2" t="s">
        <v>20</v>
      </c>
      <c r="D11" s="1">
        <f>100-((B11/B10)*100)</f>
        <v>97.5</v>
      </c>
      <c r="E11" t="s">
        <v>21</v>
      </c>
      <c r="J11" s="10" t="s">
        <v>22</v>
      </c>
      <c r="K11" s="15">
        <v>0.91</v>
      </c>
      <c r="L11" s="9"/>
      <c r="M11" s="23"/>
    </row>
    <row r="12" spans="1:13" ht="15" thickBot="1">
      <c r="A12" t="s">
        <v>23</v>
      </c>
      <c r="B12">
        <v>2</v>
      </c>
      <c r="C12" s="2" t="s">
        <v>20</v>
      </c>
      <c r="D12" s="18" t="s">
        <v>33</v>
      </c>
      <c r="E12" s="20">
        <f>+G13/G12</f>
        <v>3.5</v>
      </c>
      <c r="G12">
        <f>+B12</f>
        <v>2</v>
      </c>
      <c r="J12" s="12" t="s">
        <v>24</v>
      </c>
      <c r="K12" s="16">
        <v>0.9</v>
      </c>
      <c r="L12" s="14"/>
      <c r="M12" s="23"/>
    </row>
    <row r="13" spans="7:13" ht="15" thickBot="1" thickTop="1">
      <c r="G13">
        <f>+B11+B12</f>
        <v>7</v>
      </c>
      <c r="H13" s="19">
        <f>+G13/G12</f>
        <v>3.5</v>
      </c>
      <c r="J13" s="10" t="s">
        <v>25</v>
      </c>
      <c r="K13" s="11">
        <v>0.89</v>
      </c>
      <c r="L13" s="9"/>
      <c r="M13" s="23"/>
    </row>
    <row r="14" spans="1:13" ht="15" thickBot="1">
      <c r="A14" t="s">
        <v>35</v>
      </c>
      <c r="B14">
        <v>5</v>
      </c>
      <c r="C14">
        <v>8</v>
      </c>
      <c r="J14" s="10" t="s">
        <v>26</v>
      </c>
      <c r="K14" s="8">
        <v>0.875</v>
      </c>
      <c r="L14" s="9"/>
      <c r="M14" s="23"/>
    </row>
    <row r="15" spans="2:13" ht="15" thickBot="1">
      <c r="B15" s="21">
        <f>+B14/C14</f>
        <v>0.625</v>
      </c>
      <c r="J15" s="10" t="s">
        <v>27</v>
      </c>
      <c r="K15" s="8">
        <v>0.855</v>
      </c>
      <c r="L15" s="9"/>
      <c r="M15" s="23"/>
    </row>
    <row r="16" spans="1:13" ht="15" thickBot="1">
      <c r="A16" s="22" t="s">
        <v>36</v>
      </c>
      <c r="J16" s="10" t="s">
        <v>28</v>
      </c>
      <c r="K16" s="11">
        <v>0.83</v>
      </c>
      <c r="L16" s="9" t="s">
        <v>6</v>
      </c>
      <c r="M16" s="23"/>
    </row>
    <row r="17" spans="10:13" ht="15" thickBot="1">
      <c r="J17" s="10" t="s">
        <v>29</v>
      </c>
      <c r="K17" s="11">
        <v>0.8</v>
      </c>
      <c r="L17" s="9" t="s">
        <v>7</v>
      </c>
      <c r="M17" s="23"/>
    </row>
    <row r="18" spans="10:13" ht="15" thickBot="1">
      <c r="J18" s="10" t="s">
        <v>30</v>
      </c>
      <c r="K18" s="11">
        <v>0.75</v>
      </c>
      <c r="L18" s="9"/>
      <c r="M18" s="23"/>
    </row>
    <row r="19" spans="10:13" ht="15" thickBot="1">
      <c r="J19" s="10" t="s">
        <v>31</v>
      </c>
      <c r="K19" s="11">
        <v>0.66</v>
      </c>
      <c r="L19" s="9"/>
      <c r="M19" s="23"/>
    </row>
    <row r="20" spans="10:13" ht="15" thickBot="1">
      <c r="J20" s="12" t="s">
        <v>32</v>
      </c>
      <c r="K20" s="13">
        <v>0.5</v>
      </c>
      <c r="L20" s="14"/>
      <c r="M20" s="24"/>
    </row>
    <row r="21" ht="15" thickTop="1"/>
  </sheetData>
  <sheetProtection/>
  <mergeCells count="1">
    <mergeCell ref="M2:M2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 Andrell</dc:creator>
  <cp:keywords/>
  <dc:description/>
  <cp:lastModifiedBy>The Drells</cp:lastModifiedBy>
  <cp:lastPrinted>2014-10-23T22:20:30Z</cp:lastPrinted>
  <dcterms:created xsi:type="dcterms:W3CDTF">2014-05-21T20:38:40Z</dcterms:created>
  <dcterms:modified xsi:type="dcterms:W3CDTF">2015-03-29T06:10:42Z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